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05FFC8E3-0B84-4BA9-8066-1F76ABA964A1}" xr6:coauthVersionLast="47" xr6:coauthVersionMax="47" xr10:uidLastSave="{00000000-0000-0000-0000-000000000000}"/>
  <bookViews>
    <workbookView xWindow="-120" yWindow="-120" windowWidth="29040" windowHeight="15720" xr2:uid="{F13E4F00-FE46-429C-9D0B-4947638E69E4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G46" i="1" s="1"/>
  <c r="G80" i="1" s="1"/>
  <c r="F47" i="1"/>
  <c r="F46" i="1" s="1"/>
  <c r="E47" i="1"/>
  <c r="E46" i="1" s="1"/>
  <c r="E80" i="1" s="1"/>
  <c r="D47" i="1"/>
  <c r="D46" i="1" s="1"/>
  <c r="C47" i="1"/>
  <c r="C46" i="1" s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0" i="1" s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D12" i="1" s="1"/>
  <c r="C22" i="1"/>
  <c r="H21" i="1"/>
  <c r="H20" i="1"/>
  <c r="H19" i="1"/>
  <c r="H18" i="1"/>
  <c r="H17" i="1"/>
  <c r="H16" i="1"/>
  <c r="H15" i="1"/>
  <c r="H14" i="1"/>
  <c r="H13" i="1" s="1"/>
  <c r="H12" i="1" s="1"/>
  <c r="G13" i="1"/>
  <c r="F13" i="1"/>
  <c r="F12" i="1" s="1"/>
  <c r="E13" i="1"/>
  <c r="D13" i="1"/>
  <c r="C13" i="1"/>
  <c r="C12" i="1" s="1"/>
  <c r="G12" i="1"/>
  <c r="E12" i="1"/>
  <c r="D80" i="1" l="1"/>
  <c r="F80" i="1"/>
  <c r="H46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<sst xmlns="http://schemas.openxmlformats.org/spreadsheetml/2006/main" count="81" uniqueCount="51">
  <si>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</si>
  <si>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</si>
  <si>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</si>
  <si>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</si>
  <si>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marzo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</si>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</sst>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1</xdr:col>
          <xdr:colOff>3324225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00BAFE6-CBF6-412B-ACF7-BF43BD479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3AF93D-F6F1-42B2-B1B3-FE4657FE6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824A-8CAF-4235-8E9F-12C4866A06F4}">
  <sheetPr>
    <pageSetUpPr fitToPage="1"/>
  </sheetPr>
  <dimension ref="A1:H81"/>
  <sheetViews>
    <sheetView tabSelected="1" zoomScale="64" zoomScaleNormal="64" workbookViewId="0">
      <selection activeCell="H28" sqref="H28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122622836.48999999</v>
      </c>
      <c r="D12" s="20">
        <f t="shared" si="0"/>
        <v>0</v>
      </c>
      <c r="E12" s="20">
        <f t="shared" si="0"/>
        <v>122622836.48999999</v>
      </c>
      <c r="F12" s="20">
        <f t="shared" si="0"/>
        <v>27983517.32</v>
      </c>
      <c r="G12" s="20">
        <f t="shared" si="0"/>
        <v>25589289.140000001</v>
      </c>
      <c r="H12" s="20">
        <f t="shared" si="0"/>
        <v>94639319.169999987</v>
      </c>
    </row>
    <row r="13" spans="1:8" s="18" customFormat="1" x14ac:dyDescent="0.45">
      <c r="B13" s="19" t="s">
        <v>15</v>
      </c>
      <c r="C13" s="21">
        <f t="shared" ref="C13:H13" si="1">SUM(C14:C21)</f>
        <v>122622836.48999999</v>
      </c>
      <c r="D13" s="21">
        <f t="shared" si="1"/>
        <v>0</v>
      </c>
      <c r="E13" s="21">
        <f t="shared" si="1"/>
        <v>122622836.48999999</v>
      </c>
      <c r="F13" s="21">
        <f t="shared" si="1"/>
        <v>27983517.32</v>
      </c>
      <c r="G13" s="21">
        <f t="shared" si="1"/>
        <v>25589289.140000001</v>
      </c>
      <c r="H13" s="21">
        <f t="shared" si="1"/>
        <v>94639319.169999987</v>
      </c>
    </row>
    <row r="14" spans="1:8" x14ac:dyDescent="0.45">
      <c r="B14" s="22" t="s">
        <v>16</v>
      </c>
      <c r="C14" s="23">
        <v>122622836.48999999</v>
      </c>
      <c r="D14" s="23">
        <v>0</v>
      </c>
      <c r="E14" s="23">
        <v>122622836.48999999</v>
      </c>
      <c r="F14" s="23">
        <v>27983517.32</v>
      </c>
      <c r="G14" s="23">
        <v>25589289.140000001</v>
      </c>
      <c r="H14" s="24">
        <f>E14-F14</f>
        <v>94639319.169999987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0</v>
      </c>
      <c r="E46" s="21">
        <f t="shared" si="8"/>
        <v>0</v>
      </c>
      <c r="F46" s="21">
        <f t="shared" si="8"/>
        <v>0</v>
      </c>
      <c r="G46" s="21">
        <f t="shared" si="8"/>
        <v>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0</v>
      </c>
      <c r="E47" s="21">
        <f t="shared" si="9"/>
        <v>0</v>
      </c>
      <c r="F47" s="21">
        <f t="shared" si="9"/>
        <v>0</v>
      </c>
      <c r="G47" s="21">
        <f t="shared" si="9"/>
        <v>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122622836.48999999</v>
      </c>
      <c r="D80" s="21">
        <f t="shared" si="16"/>
        <v>0</v>
      </c>
      <c r="E80" s="21">
        <f t="shared" si="16"/>
        <v>122622836.48999999</v>
      </c>
      <c r="F80" s="21">
        <f t="shared" si="16"/>
        <v>27983517.32</v>
      </c>
      <c r="G80" s="21">
        <f t="shared" si="16"/>
        <v>25589289.140000001</v>
      </c>
      <c r="H80" s="21">
        <f t="shared" si="16"/>
        <v>94639319.169999987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343645B2-2DF0-4A29-A5F3-CEC19FC7B5D3}">
      <formula1>-1.79769313486231E+100</formula1>
      <formula2>1.79769313486231E+100</formula2>
    </dataValidation>
  </dataValidations>
  <pageMargins left="0.5" right="0.19685039370078741" top="0.55118110236220474" bottom="0.27559055118110237" header="0.27559055118110237" footer="0.23622047244094488"/>
  <pageSetup scale="3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76200</xdr:rowOff>
              </from>
              <to>
                <xdr:col>1</xdr:col>
                <xdr:colOff>3324225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2024-04-18T17:39:22Z</dcterms:created>
  <dcterms:modified xsi:type="dcterms:W3CDTF">2024-04-18T17:39:28Z</dcterms:modified>
</cp:coreProperties>
</file>