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TRIMESTRES\LDF EXCEL- ENE-JUN\"/>
    </mc:Choice>
  </mc:AlternateContent>
  <bookViews>
    <workbookView xWindow="0" yWindow="0" windowWidth="21840" windowHeight="11535"/>
  </bookViews>
  <sheets>
    <sheet name="Formato 6c publicar cifras (3)" sheetId="3" r:id="rId1"/>
  </sheets>
  <externalReferences>
    <externalReference r:id="rId2"/>
    <externalReference r:id="rId3"/>
    <externalReference r:id="rId4"/>
    <externalReference r:id="rId5"/>
  </externalReferences>
  <definedNames>
    <definedName name="ANIO">'[1]Info General'!$D$20</definedName>
    <definedName name="ANIO_INFORME">'[2]Info General'!$C$12</definedName>
    <definedName name="ANIO1P">'[2]Info General'!$D$23</definedName>
    <definedName name="ANIO1R">'[2]Info General'!$H$25</definedName>
    <definedName name="ANIO2P">'[2]Info General'!$E$23</definedName>
    <definedName name="ANIO2R">'[2]Info General'!$G$25</definedName>
    <definedName name="ANIO3P">'[2]Info General'!$F$23</definedName>
    <definedName name="ANIO3R">'[2]Info General'!$F$25</definedName>
    <definedName name="ANIO4P">'[2]Info General'!$G$23</definedName>
    <definedName name="ANIO4R">'[2]Info General'!$E$25</definedName>
    <definedName name="ANIO5P">'[2]Info General'!$H$23</definedName>
    <definedName name="ANIO5R">'[2]Info General'!$D$25</definedName>
    <definedName name="ANIO6P">'[2]Info General'!$I$23</definedName>
    <definedName name="APP_FIN_04">'[3]FORMATO 3 FUENTE'!$E$14</definedName>
    <definedName name="APP_FIN_06">'[3]FORMATO 3 FUENTE'!$G$14</definedName>
    <definedName name="APP_FIN_07">'[3]FORMATO 3 FUENTE'!$H$14</definedName>
    <definedName name="APP_FIN_08">'[3]FORMATO 3 FUENTE'!$I$14</definedName>
    <definedName name="APP_FIN_09">'[3]FORMATO 3 FUENTE'!$J$14</definedName>
    <definedName name="APP_FIN_10">'[3]FORMATO 3 FUENTE'!$K$14</definedName>
    <definedName name="APP_T10">'[3]FORMATO 3 FUENTE'!$K$9</definedName>
    <definedName name="APP_T4">'[3]FORMATO 3 FUENTE'!$E$9</definedName>
    <definedName name="APP_T6">'[3]FORMATO 3 FUENTE'!$G$9</definedName>
    <definedName name="APP_T7">'[3]FORMATO 3 FUENTE'!$H$9</definedName>
    <definedName name="APP_T8">'[3]FORMATO 3 FUENTE'!$I$9</definedName>
    <definedName name="APP_T9">'[3]FORMATO 3 FUENTE'!$J$9</definedName>
    <definedName name="DEUDA_CONT_FIN_01">'[3]FORMATO 2 FUENTE'!$G$24</definedName>
    <definedName name="DEUDA_CONT_FIN_02">'[3]FORMATO 2 FUENTE'!$H$34</definedName>
    <definedName name="DEUDA_CONT_FIN_03">'[3]FORMATO 2 FUENTE'!$I$34</definedName>
    <definedName name="DEUDA_CONT_FIN_04">'[3]FORMATO 2 FUENTE'!$J$34</definedName>
    <definedName name="DEUDA_CONT_FIN_05">'[3]FORMATO 2 FUENTE'!$K$34</definedName>
    <definedName name="DEUDA_CONT_FIN_06">'[3]FORMATO 2 FUENTE'!$L$34</definedName>
    <definedName name="DEUDA_CONT_FIN_07">'[3]FORMATO 2 FUENTE'!$M$34</definedName>
    <definedName name="dsfer">'[1]Info General'!$G$25</definedName>
    <definedName name="ENTE_PUBLICO">'[2]Info General'!$C$6</definedName>
    <definedName name="ENTE_PUBLICO_A">'[2]Info General'!$C$7</definedName>
    <definedName name="ENTIDAD">'[2]Info General'!$C$11</definedName>
    <definedName name="err">'[1]Info General'!$D$25</definedName>
    <definedName name="GASTO_E_FIN_01">'[3]FORMATO 6 b) FUENTE'!$B$26</definedName>
    <definedName name="GASTO_E_FIN_02">'[3]FORMATO 6 b) FUENTE'!$C$26</definedName>
    <definedName name="GASTO_E_FIN_03">'[3]FORMATO 6 b) FUENTE'!$D$26</definedName>
    <definedName name="GASTO_E_FIN_04">'[3]FORMATO 6 b) FUENTE'!$E$26</definedName>
    <definedName name="GASTO_E_FIN_05">'[3]FORMATO 6 b) FUENTE'!$F$26</definedName>
    <definedName name="GASTO_E_FIN_06">'[3]FORMATO 6 b) FUENTE'!$G$26</definedName>
    <definedName name="GASTO_E_T1">'[4]Formato 6b'!$B$19</definedName>
    <definedName name="GASTO_E_T2">'[3]FORMATO 6 b) FUENTE'!$C$17</definedName>
    <definedName name="GASTO_E_T3">'[3]FORMATO 6 b) FUENTE'!$D$17</definedName>
    <definedName name="GASTO_E_T4">'[3]FORMATO 6 b) FUENTE'!$E$17</definedName>
    <definedName name="GASTO_E_T5">'[3]FORMATO 6 b) FUENTE'!$F$17</definedName>
    <definedName name="GASTO_E_T6">'[3]FORMATO 6 b) FUENTE'!$G$17</definedName>
    <definedName name="GASTO_NE_FIN_01">'[3]FORMATO 6 b) FUENTE'!$B$16</definedName>
    <definedName name="GASTO_NE_FIN_02">'[3]FORMATO 6 b) FUENTE'!$C$16</definedName>
    <definedName name="GASTO_NE_FIN_03">'[3]FORMATO 6 b) FUENTE'!$D$16</definedName>
    <definedName name="GASTO_NE_FIN_04">'[3]FORMATO 6 b) FUENTE'!$E$16</definedName>
    <definedName name="GASTO_NE_FIN_05">'[3]FORMATO 6 b) FUENTE'!$F$16</definedName>
    <definedName name="GASTO_NE_FIN_06">'[3]FORMATO 6 b) FUENTE'!$G$16</definedName>
    <definedName name="GASTO_NE_T1">'[4]Formato 6b'!$B$9</definedName>
    <definedName name="GASTO_NE_T2">'[3]FORMATO 6 b) FUENTE'!$C$7</definedName>
    <definedName name="GASTO_NE_T3">'[3]FORMATO 6 b) FUENTE'!$D$7</definedName>
    <definedName name="GASTO_NE_T4">'[3]FORMATO 6 b) FUENTE'!$E$7</definedName>
    <definedName name="GASTO_NE_T5">'[3]FORMATO 6 b) FUENTE'!$F$7</definedName>
    <definedName name="GASTO_NE_T6">'[3]FORMATO 6 b) FUENTE'!$G$7</definedName>
    <definedName name="ghjngh">'[4]Formato 3'!$I$19</definedName>
    <definedName name="MONTO1">'[2]Info General'!$D$18</definedName>
    <definedName name="MONTO2">'[2]Info General'!$E$18</definedName>
    <definedName name="OB_CORTO_PLAZO_FIN_01">'[4]Formato 2'!$B$45</definedName>
    <definedName name="OB_CORTO_PLAZO_FIN_02">'[4]Formato 2'!$C$45</definedName>
    <definedName name="OB_CORTO_PLAZO_FIN_03">'[4]Formato 2'!$D$45</definedName>
    <definedName name="OB_CORTO_PLAZO_FIN_04">'[4]Formato 2'!$E$45</definedName>
    <definedName name="OB_CORTO_PLAZO_FIN_05">'[4]Formato 2'!$F$45</definedName>
    <definedName name="OTROS_FIN_04">'[3]FORMATO 3 FUENTE'!$E$20</definedName>
    <definedName name="OTROS_FIN_06">'[3]FORMATO 3 FUENTE'!$G$20</definedName>
    <definedName name="OTROS_FIN_07">'[3]FORMATO 3 FUENTE'!$H$20</definedName>
    <definedName name="OTROS_FIN_08">'[3]FORMATO 3 FUENTE'!$I$20</definedName>
    <definedName name="OTROS_FIN_09">'[3]FORMATO 3 FUENTE'!$J$20</definedName>
    <definedName name="OTROS_FIN_10">'[3]FORMATO 3 FUENTE'!$K$20</definedName>
    <definedName name="OTROS_T10">'[3]FORMATO 3 FUENTE'!$K$15</definedName>
    <definedName name="OTROS_T4">'[3]FORMATO 3 FUENTE'!$E$15</definedName>
    <definedName name="OTROS_T6">'[3]FORMATO 3 FUENTE'!$G$15</definedName>
    <definedName name="OTROS_T7">'[3]FORMATO 3 FUENTE'!$H$15</definedName>
    <definedName name="OTROS_T8">'[3]FORMATO 3 FUENTE'!$I$15</definedName>
    <definedName name="OTROS_T9">'[3]FORMATO 3 FUENTE'!$J$15</definedName>
    <definedName name="PERIODO_INFORME">'[2]Info General'!$C$14</definedName>
    <definedName name="re">'[1]Info General'!$I$23</definedName>
    <definedName name="referf">'[1]Info General'!$E$25</definedName>
    <definedName name="rertr">'[4]Formato 3'!$G$13</definedName>
    <definedName name="SALDO_PENDIENTE">'[2]Info General'!$F$18</definedName>
    <definedName name="TRIMESTRE">'[2]Info General'!$C$16</definedName>
    <definedName name="trtrtrt">'[4]Formato 3'!$I$13</definedName>
    <definedName name="ULTIMO">'[1]Info General'!$E$20</definedName>
    <definedName name="ULTIMO_SALDO">'[2]Info General'!$F$20</definedName>
    <definedName name="VALOR_INS_BCC_FIN_01">'[3]FORMATO 2 FUENTE'!$G$31</definedName>
    <definedName name="VALOR_INS_BCC_FIN_02">'[3]FORMATO 2 FUENTE'!$H$39</definedName>
    <definedName name="VALOR_INS_BCC_FIN_03">'[3]FORMATO 2 FUENTE'!$I$39</definedName>
    <definedName name="VALOR_INS_BCC_FIN_04">'[3]FORMATO 2 FUENTE'!$J$39</definedName>
    <definedName name="VALOR_INS_BCC_FIN_05">'[3]FORMATO 2 FUENTE'!$K$39</definedName>
    <definedName name="VALOR_INS_BCC_FIN_06">'[3]FORMATO 2 FUENTE'!$L$39</definedName>
    <definedName name="VALOR_INS_BCC_FIN_07">'[3]FORMATO 2 FUENTE'!$M$39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8" i="3" l="1"/>
  <c r="H77" i="3"/>
  <c r="H76" i="3"/>
  <c r="H75" i="3"/>
  <c r="G74" i="3"/>
  <c r="F74" i="3"/>
  <c r="E74" i="3"/>
  <c r="D74" i="3"/>
  <c r="C74" i="3"/>
  <c r="H73" i="3"/>
  <c r="H72" i="3"/>
  <c r="H71" i="3"/>
  <c r="H70" i="3"/>
  <c r="H69" i="3"/>
  <c r="H68" i="3"/>
  <c r="H67" i="3"/>
  <c r="H66" i="3"/>
  <c r="H65" i="3"/>
  <c r="F64" i="3"/>
  <c r="E64" i="3"/>
  <c r="D64" i="3"/>
  <c r="C64" i="3"/>
  <c r="H63" i="3"/>
  <c r="H62" i="3"/>
  <c r="H61" i="3"/>
  <c r="H60" i="3"/>
  <c r="H59" i="3"/>
  <c r="H58" i="3"/>
  <c r="H57" i="3"/>
  <c r="G56" i="3"/>
  <c r="F56" i="3"/>
  <c r="E56" i="3"/>
  <c r="D56" i="3"/>
  <c r="C56" i="3"/>
  <c r="H55" i="3"/>
  <c r="H54" i="3"/>
  <c r="H53" i="3"/>
  <c r="H52" i="3"/>
  <c r="H51" i="3"/>
  <c r="H50" i="3"/>
  <c r="H49" i="3"/>
  <c r="H48" i="3"/>
  <c r="G47" i="3"/>
  <c r="F47" i="3"/>
  <c r="E47" i="3"/>
  <c r="D47" i="3"/>
  <c r="C47" i="3"/>
  <c r="C46" i="3" s="1"/>
  <c r="F46" i="3"/>
  <c r="H44" i="3"/>
  <c r="H43" i="3"/>
  <c r="H42" i="3"/>
  <c r="H41" i="3"/>
  <c r="H40" i="3" s="1"/>
  <c r="G40" i="3"/>
  <c r="E40" i="3"/>
  <c r="D40" i="3"/>
  <c r="C40" i="3"/>
  <c r="H39" i="3"/>
  <c r="H38" i="3"/>
  <c r="H37" i="3"/>
  <c r="H36" i="3"/>
  <c r="H35" i="3"/>
  <c r="H34" i="3"/>
  <c r="H33" i="3"/>
  <c r="H32" i="3"/>
  <c r="H31" i="3"/>
  <c r="G30" i="3"/>
  <c r="F30" i="3"/>
  <c r="E30" i="3"/>
  <c r="D30" i="3"/>
  <c r="C30" i="3"/>
  <c r="H29" i="3"/>
  <c r="H28" i="3"/>
  <c r="H27" i="3"/>
  <c r="H26" i="3"/>
  <c r="H25" i="3"/>
  <c r="H24" i="3"/>
  <c r="H23" i="3"/>
  <c r="F22" i="3"/>
  <c r="E22" i="3"/>
  <c r="D22" i="3"/>
  <c r="C22" i="3"/>
  <c r="H21" i="3"/>
  <c r="H20" i="3"/>
  <c r="H19" i="3"/>
  <c r="H18" i="3"/>
  <c r="H17" i="3"/>
  <c r="H16" i="3"/>
  <c r="H15" i="3"/>
  <c r="G13" i="3"/>
  <c r="G12" i="3" s="1"/>
  <c r="F13" i="3"/>
  <c r="E13" i="3"/>
  <c r="D13" i="3"/>
  <c r="D12" i="3" s="1"/>
  <c r="C13" i="3"/>
  <c r="F12" i="3" l="1"/>
  <c r="H30" i="3"/>
  <c r="C12" i="3"/>
  <c r="C80" i="3" s="1"/>
  <c r="H13" i="3"/>
  <c r="H12" i="3" s="1"/>
  <c r="H22" i="3"/>
  <c r="D46" i="3"/>
  <c r="D80" i="3" s="1"/>
  <c r="H47" i="3"/>
  <c r="H64" i="3"/>
  <c r="H74" i="3"/>
  <c r="E12" i="3"/>
  <c r="E46" i="3"/>
  <c r="H56" i="3"/>
  <c r="G46" i="3"/>
  <c r="G80" i="3" s="1"/>
  <c r="F80" i="3"/>
  <c r="E80" i="3" l="1"/>
  <c r="H46" i="3"/>
  <c r="H80" i="3" s="1"/>
</calcChain>
</file>

<file path=xl/sharedStrings.xml><?xml version="1.0" encoding="utf-8"?>
<sst xmlns="http://schemas.openxmlformats.org/spreadsheetml/2006/main" count="81" uniqueCount="51">
  <si>
    <t xml:space="preserve"> </t>
  </si>
  <si>
    <t xml:space="preserve">Estado Analítico del Ejercicio del Presupuesto de Egresos Detallado - LDF </t>
  </si>
  <si>
    <t>Clasificación Funcional (Finalidad y Función)</t>
  </si>
  <si>
    <t xml:space="preserve">(PESOS) </t>
  </si>
  <si>
    <t xml:space="preserve">Concepto </t>
  </si>
  <si>
    <r>
      <t>Egresos</t>
    </r>
    <r>
      <rPr>
        <b/>
        <sz val="11"/>
        <color rgb="FFC00000"/>
        <rFont val="Calibri"/>
        <family val="2"/>
        <scheme val="minor"/>
      </rPr>
      <t xml:space="preserve"> </t>
    </r>
  </si>
  <si>
    <t>Subejercicio</t>
  </si>
  <si>
    <t xml:space="preserve">Aprobado </t>
  </si>
  <si>
    <t xml:space="preserve">Ampliaciones/ (Reducciones) </t>
  </si>
  <si>
    <r>
      <t>Modificado</t>
    </r>
    <r>
      <rPr>
        <b/>
        <sz val="11"/>
        <color rgb="FFC00000"/>
        <rFont val="Calibri"/>
        <family val="2"/>
        <scheme val="minor"/>
      </rPr>
      <t xml:space="preserve"> </t>
    </r>
  </si>
  <si>
    <t xml:space="preserve">Devengado </t>
  </si>
  <si>
    <t xml:space="preserve">Pagado 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</si>
  <si>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</si>
  <si>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</si>
  <si>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</si>
  <si>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</si>
  <si>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</si>
  <si>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</si>
  <si>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</si>
  <si>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</si>
  <si>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</si>
  <si>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</si>
  <si>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</si>
  <si>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</si>
  <si>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</si>
  <si>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</si>
  <si>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</si>
  <si>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</si>
  <si>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</si>
  <si>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</si>
  <si>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</si>
  <si>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</si>
  <si>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</si>
  <si>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</si>
  <si>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</si>
  <si>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</si>
  <si>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</si>
  <si>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</si>
  <si>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</si>
  <si>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</si>
  <si>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</si>
  <si>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</si>
  <si>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</si>
  <si>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</si>
  <si>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</si>
  <si>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</si>
  <si>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</si>
  <si>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</si>
  <si>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</si>
  <si>
    <t>ÓRGANO SUPERIOR DE FISCALIZACIÓN DEL ESTADO DE OAXACA</t>
  </si>
  <si>
    <t>Del 1 de enero al 30 de junio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</si>
</sst>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4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1">
    <xf numFmtId="0" fontId="0" fillId="0" borderId="0"/>
    <xf numFmtId="0" fontId="6" fillId="0" borderId="12" applyNumberFormat="0" applyFill="0" applyAlignment="0" applyProtection="0"/>
    <xf numFmtId="0" fontId="7" fillId="0" borderId="13" applyNumberFormat="0" applyFill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6" borderId="14" applyNumberFormat="0" applyAlignment="0" applyProtection="0"/>
    <xf numFmtId="0" fontId="10" fillId="7" borderId="15" applyNumberFormat="0" applyAlignment="0" applyProtection="0"/>
    <xf numFmtId="0" fontId="11" fillId="7" borderId="14" applyNumberFormat="0" applyAlignment="0" applyProtection="0"/>
    <xf numFmtId="0" fontId="12" fillId="0" borderId="16" applyNumberFormat="0" applyFill="0" applyAlignment="0" applyProtection="0"/>
    <xf numFmtId="0" fontId="13" fillId="8" borderId="17" applyNumberFormat="0" applyAlignment="0" applyProtection="0"/>
    <xf numFmtId="0" fontId="14" fillId="0" borderId="0" applyNumberFormat="0" applyFill="0" applyBorder="0" applyAlignment="0" applyProtection="0"/>
    <xf numFmtId="0" fontId="5" fillId="9" borderId="18" applyNumberFormat="0" applyFont="0" applyAlignment="0" applyProtection="0"/>
    <xf numFmtId="0" fontId="15" fillId="0" borderId="0" applyNumberFormat="0" applyFill="0" applyBorder="0" applyAlignment="0" applyProtection="0"/>
    <xf numFmtId="0" fontId="1" fillId="0" borderId="19" applyNumberFormat="0" applyFill="0" applyAlignment="0" applyProtection="0"/>
    <xf numFmtId="0" fontId="16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16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16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16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16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16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16" fillId="33" borderId="0" applyNumberFormat="0" applyBorder="0" applyAlignment="0" applyProtection="0"/>
    <xf numFmtId="0" fontId="18" fillId="5" borderId="0" applyNumberFormat="0" applyBorder="0" applyAlignment="0" applyProtection="0"/>
    <xf numFmtId="0" fontId="19" fillId="0" borderId="0" applyNumberFormat="0" applyFill="0" applyBorder="0" applyAlignment="0" applyProtection="0"/>
    <xf numFmtId="43" fontId="5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 applyAlignment="1">
      <alignment vertical="center" wrapText="1"/>
    </xf>
    <xf numFmtId="0" fontId="0" fillId="0" borderId="2" xfId="0" applyBorder="1"/>
    <xf numFmtId="0" fontId="0" fillId="3" borderId="1" xfId="0" applyFill="1" applyBorder="1" applyAlignment="1">
      <alignment horizontal="left" vertical="center" indent="9"/>
    </xf>
    <xf numFmtId="0" fontId="0" fillId="3" borderId="1" xfId="0" applyFill="1" applyBorder="1" applyAlignment="1">
      <alignment vertical="center"/>
    </xf>
    <xf numFmtId="0" fontId="1" fillId="3" borderId="1" xfId="0" applyFont="1" applyFill="1" applyBorder="1" applyAlignment="1">
      <alignment horizontal="left" vertical="center" indent="3"/>
    </xf>
    <xf numFmtId="0" fontId="1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0" fillId="3" borderId="5" xfId="0" applyFill="1" applyBorder="1" applyAlignment="1" applyProtection="1">
      <alignment vertical="center"/>
      <protection locked="0"/>
    </xf>
    <xf numFmtId="0" fontId="0" fillId="3" borderId="1" xfId="0" applyFill="1" applyBorder="1" applyAlignment="1">
      <alignment horizontal="left" vertical="center" wrapText="1" indent="9"/>
    </xf>
    <xf numFmtId="0" fontId="1" fillId="3" borderId="5" xfId="0" applyFont="1" applyFill="1" applyBorder="1" applyAlignment="1" applyProtection="1">
      <alignment vertical="center"/>
      <protection locked="0"/>
    </xf>
    <xf numFmtId="0" fontId="0" fillId="3" borderId="1" xfId="0" applyFill="1" applyBorder="1" applyAlignment="1">
      <alignment horizontal="left" wrapText="1" indent="9"/>
    </xf>
    <xf numFmtId="0" fontId="0" fillId="3" borderId="5" xfId="0" applyFill="1" applyBorder="1" applyAlignment="1">
      <alignment vertical="center"/>
    </xf>
    <xf numFmtId="0" fontId="1" fillId="3" borderId="1" xfId="0" applyFont="1" applyFill="1" applyBorder="1" applyAlignment="1">
      <alignment horizontal="left" vertical="center" indent="6"/>
    </xf>
    <xf numFmtId="0" fontId="4" fillId="0" borderId="0" xfId="0" applyFont="1" applyFill="1" applyAlignment="1">
      <alignment horizontal="center" vertical="center" wrapText="1"/>
    </xf>
    <xf numFmtId="4" fontId="0" fillId="3" borderId="5" xfId="0" applyNumberFormat="1" applyFill="1" applyBorder="1" applyAlignment="1" applyProtection="1">
      <alignment vertical="center"/>
      <protection locked="0"/>
    </xf>
    <xf numFmtId="4" fontId="1" fillId="3" borderId="5" xfId="0" applyNumberFormat="1" applyFont="1" applyFill="1" applyBorder="1" applyAlignment="1" applyProtection="1">
      <alignment vertical="center"/>
      <protection locked="0"/>
    </xf>
    <xf numFmtId="3" fontId="1" fillId="3" borderId="1" xfId="0" applyNumberFormat="1" applyFont="1" applyFill="1" applyBorder="1" applyAlignment="1" applyProtection="1">
      <alignment vertical="center"/>
      <protection locked="0"/>
    </xf>
    <xf numFmtId="3" fontId="1" fillId="3" borderId="5" xfId="0" applyNumberFormat="1" applyFont="1" applyFill="1" applyBorder="1" applyAlignment="1" applyProtection="1">
      <alignment vertical="center"/>
      <protection locked="0"/>
    </xf>
    <xf numFmtId="3" fontId="0" fillId="3" borderId="5" xfId="0" applyNumberFormat="1" applyFill="1" applyBorder="1" applyAlignment="1" applyProtection="1">
      <alignment vertical="center"/>
      <protection locked="0"/>
    </xf>
    <xf numFmtId="0" fontId="1" fillId="2" borderId="3" xfId="0" applyFont="1" applyFill="1" applyBorder="1" applyAlignment="1">
      <alignment horizontal="center" vertical="center" wrapText="1"/>
    </xf>
    <xf numFmtId="3" fontId="0" fillId="0" borderId="0" xfId="0" applyNumberFormat="1"/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/>
    </xf>
    <xf numFmtId="0" fontId="17" fillId="2" borderId="10" xfId="0" applyFont="1" applyFill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</cellXfs>
  <cellStyles count="41">
    <cellStyle name="20% - Énfasis1" xfId="15" builtinId="30" customBuiltin="1"/>
    <cellStyle name="20% - Énfasis2" xfId="18" builtinId="34" customBuiltin="1"/>
    <cellStyle name="20% - Énfasis3" xfId="21" builtinId="38" customBuiltin="1"/>
    <cellStyle name="20% - Énfasis4" xfId="24" builtinId="42" customBuiltin="1"/>
    <cellStyle name="20% - Énfasis5" xfId="27" builtinId="46" customBuiltin="1"/>
    <cellStyle name="20% - Énfasis6" xfId="30" builtinId="50" customBuiltin="1"/>
    <cellStyle name="40% - Énfasis1" xfId="16" builtinId="31" customBuiltin="1"/>
    <cellStyle name="40% - Énfasis2" xfId="19" builtinId="35" customBuiltin="1"/>
    <cellStyle name="40% - Énfasis3" xfId="22" builtinId="39" customBuiltin="1"/>
    <cellStyle name="40% - Énfasis4" xfId="25" builtinId="43" customBuiltin="1"/>
    <cellStyle name="40% - Énfasis5" xfId="28" builtinId="47" customBuiltin="1"/>
    <cellStyle name="40% - Énfasis6" xfId="31" builtinId="51" customBuiltin="1"/>
    <cellStyle name="60% - Énfasis1 2" xfId="32"/>
    <cellStyle name="60% - Énfasis2 2" xfId="33"/>
    <cellStyle name="60% - Énfasis3 2" xfId="34"/>
    <cellStyle name="60% - Énfasis4 2" xfId="35"/>
    <cellStyle name="60% - Énfasis5 2" xfId="36"/>
    <cellStyle name="60% - Énfasis6 2" xfId="37"/>
    <cellStyle name="Cálculo" xfId="7" builtinId="22" customBuiltin="1"/>
    <cellStyle name="Celda de comprobación" xfId="9" builtinId="23" customBuiltin="1"/>
    <cellStyle name="Celda vinculada" xfId="8" builtinId="24" customBuiltin="1"/>
    <cellStyle name="Encabezado 4" xfId="3" builtinId="19" customBuiltin="1"/>
    <cellStyle name="Énfasis1" xfId="14" builtinId="29" customBuiltin="1"/>
    <cellStyle name="Énfasis2" xfId="17" builtinId="33" customBuiltin="1"/>
    <cellStyle name="Énfasis3" xfId="20" builtinId="37" customBuiltin="1"/>
    <cellStyle name="Énfasis4" xfId="23" builtinId="41" customBuiltin="1"/>
    <cellStyle name="Énfasis5" xfId="26" builtinId="45" customBuiltin="1"/>
    <cellStyle name="Énfasis6" xfId="29" builtinId="49" customBuiltin="1"/>
    <cellStyle name="Entrada" xfId="5" builtinId="20" customBuiltin="1"/>
    <cellStyle name="Incorrecto" xfId="4" builtinId="27" customBuiltin="1"/>
    <cellStyle name="Millares 2" xfId="40"/>
    <cellStyle name="Neutral 2" xfId="38"/>
    <cellStyle name="Normal" xfId="0" builtinId="0"/>
    <cellStyle name="Notas" xfId="11" builtinId="10" customBuiltin="1"/>
    <cellStyle name="Salida" xfId="6" builtinId="21" customBuiltin="1"/>
    <cellStyle name="Texto de advertencia" xfId="10" builtinId="11" customBuiltin="1"/>
    <cellStyle name="Texto explicativo" xfId="12" builtinId="53" customBuiltin="1"/>
    <cellStyle name="Título 2" xfId="1" builtinId="17" customBuiltin="1"/>
    <cellStyle name="Título 3" xfId="2" builtinId="18" customBuiltin="1"/>
    <cellStyle name="Título 4" xfId="39"/>
    <cellStyle name="Total" xfId="1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100402</xdr:colOff>
      <xdr:row>1</xdr:row>
      <xdr:rowOff>63610</xdr:rowOff>
    </xdr:from>
    <xdr:to>
      <xdr:col>5</xdr:col>
      <xdr:colOff>920523</xdr:colOff>
      <xdr:row>1</xdr:row>
      <xdr:rowOff>711310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4D72A46E-F7B7-46D5-AAD0-EBDF98AA5C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927" y="254110"/>
          <a:ext cx="2039321" cy="6477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5</xdr:col>
      <xdr:colOff>1135001</xdr:colOff>
      <xdr:row>1</xdr:row>
      <xdr:rowOff>15240</xdr:rowOff>
    </xdr:from>
    <xdr:to>
      <xdr:col>6</xdr:col>
      <xdr:colOff>485060</xdr:colOff>
      <xdr:row>1</xdr:row>
      <xdr:rowOff>753794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6DE7E356-9186-4589-8622-F4ECDA39BC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5726" y="205740"/>
          <a:ext cx="569259" cy="73855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6</xdr:col>
      <xdr:colOff>683556</xdr:colOff>
      <xdr:row>1</xdr:row>
      <xdr:rowOff>0</xdr:rowOff>
    </xdr:from>
    <xdr:to>
      <xdr:col>7</xdr:col>
      <xdr:colOff>1060410</xdr:colOff>
      <xdr:row>2</xdr:row>
      <xdr:rowOff>82998</xdr:rowOff>
    </xdr:to>
    <xdr:pic>
      <xdr:nvPicPr>
        <xdr:cNvPr id="4" name="Imagen 3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513481" y="190500"/>
          <a:ext cx="1596054" cy="86404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eron\AppData\Local\Temp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50\Escritorio\LICTACI&#211;N\Formatos_Anexo_1_Criterios_LDF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ICC\Documents\FORMATOS%20LDF\06%20MATRIZ%20FORMATOS%20201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eron\Documents\oaxaca\fmto%201\forma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ORGANISMO, Gobierno del Estado de Oaxaca</v>
          </cell>
        </row>
        <row r="20">
          <cell r="D20" t="str">
            <v>2018 (d)</v>
          </cell>
          <cell r="E20" t="str">
            <v>31 de diciembre de 2017 (e)</v>
          </cell>
        </row>
        <row r="23"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G25" t="str">
            <v>2016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6">
          <cell r="C6" t="str">
            <v>poder ejecutivo, Gobierno del Estado de Oaxaca</v>
          </cell>
        </row>
        <row r="7">
          <cell r="C7" t="str">
            <v>poder ejecutivo, Gobierno del Estado de Oaxaca (a)</v>
          </cell>
        </row>
        <row r="11">
          <cell r="C11" t="str">
            <v>Gobierno del Estado de Oaxaca</v>
          </cell>
        </row>
        <row r="12">
          <cell r="C12">
            <v>2018</v>
          </cell>
        </row>
        <row r="14">
          <cell r="C14" t="str">
            <v>Al 31 de diciembre de 2017 y al 30 de marzo de 2018 (b)</v>
          </cell>
        </row>
        <row r="16">
          <cell r="C16" t="str">
            <v>Del 1 de enero al 30 de marzo de 2018 (b)</v>
          </cell>
        </row>
        <row r="18">
          <cell r="D18" t="str">
            <v>Monto pagado de la inversión al 30 de marzo de 2018 (k)</v>
          </cell>
          <cell r="E18" t="str">
            <v>Monto pagado de la inversión actualizado al 30 de marzo de 2018 (l)</v>
          </cell>
          <cell r="F18" t="str">
            <v>Saldo pendiente por pagar de la inversión al 30 de marzo de 2018 (m = g – l)</v>
          </cell>
        </row>
        <row r="20">
          <cell r="F20" t="str">
            <v>Saldo al 31 de diciembre de 2017 (d)</v>
          </cell>
        </row>
        <row r="23">
          <cell r="D23">
            <v>2019</v>
          </cell>
          <cell r="E23" t="str">
            <v>2020 (d)</v>
          </cell>
          <cell r="F23" t="str">
            <v>2021 (d)</v>
          </cell>
          <cell r="G23" t="str">
            <v>2022 (d)</v>
          </cell>
          <cell r="H23" t="str">
            <v>2023 (d)</v>
          </cell>
          <cell r="I23" t="str">
            <v>2024 (d)</v>
          </cell>
        </row>
        <row r="25">
          <cell r="D25" t="str">
            <v>2013 ¹ (c)</v>
          </cell>
          <cell r="E25" t="str">
            <v>2014 ¹ (c)</v>
          </cell>
          <cell r="F25" t="str">
            <v>2015 ¹ (c)</v>
          </cell>
          <cell r="G25" t="str">
            <v>2016 ¹ (c)</v>
          </cell>
          <cell r="H25" t="str">
            <v>2017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FORMATO 1 O."/>
      <sheetName val="FORMATO 2 FUENTE"/>
      <sheetName val="FORMATO 2 (2)"/>
      <sheetName val="FORMATO 2"/>
      <sheetName val="FORMATO 3 FUENTE"/>
      <sheetName val="FORMATO 3"/>
      <sheetName val="FORMATO 4 FUENTE"/>
      <sheetName val="FORMATO 4"/>
      <sheetName val="FORMATO 5 FUENTE"/>
      <sheetName val="FORMATO 5"/>
      <sheetName val="FORMATO 6  a) FUENTE"/>
      <sheetName val="FORMATO 6  a)"/>
      <sheetName val="FORMATO 6 b) FUENTE"/>
      <sheetName val="FORMATO 6 b)"/>
      <sheetName val="FORMATO 6 c) FUENTE"/>
      <sheetName val="FORMATO 6 c)"/>
      <sheetName val="FORMATO 6 d) FUENTE"/>
      <sheetName val="FORMATO 6 d)"/>
      <sheetName val="FORMATO 7 a) FUENTE"/>
      <sheetName val="FORMATO 7 a)"/>
      <sheetName val="FORMATO 7 b) FUENTE"/>
      <sheetName val="FORMATO 7 b)"/>
      <sheetName val="FORMATO 7 c) FUENTE"/>
      <sheetName val="FORMATO 7 c)"/>
      <sheetName val="FORMATO 7 d) FUENTE"/>
      <sheetName val="FORMATO 7 d)"/>
      <sheetName val="FORMATO 8 FUENTE"/>
      <sheetName val="FORMATO 8"/>
    </sheetNames>
    <sheetDataSet>
      <sheetData sheetId="0" refreshError="1"/>
      <sheetData sheetId="1" refreshError="1"/>
      <sheetData sheetId="2">
        <row r="24">
          <cell r="G24" t="str">
            <v>b3) Arrendamientos Financieros</v>
          </cell>
        </row>
        <row r="31">
          <cell r="G31">
            <v>0</v>
          </cell>
        </row>
        <row r="34">
          <cell r="H34">
            <v>1</v>
          </cell>
          <cell r="I34">
            <v>1</v>
          </cell>
          <cell r="J34">
            <v>1</v>
          </cell>
          <cell r="K34">
            <v>1</v>
          </cell>
          <cell r="L34">
            <v>1</v>
          </cell>
          <cell r="M34">
            <v>1</v>
          </cell>
        </row>
        <row r="39"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1</v>
          </cell>
          <cell r="M39">
            <v>1</v>
          </cell>
        </row>
      </sheetData>
      <sheetData sheetId="3" refreshError="1"/>
      <sheetData sheetId="4" refreshError="1"/>
      <sheetData sheetId="5">
        <row r="9"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</row>
        <row r="14">
          <cell r="E14">
            <v>42755</v>
          </cell>
          <cell r="G14">
            <v>50</v>
          </cell>
          <cell r="H14">
            <v>1</v>
          </cell>
          <cell r="I14">
            <v>1</v>
          </cell>
          <cell r="J14">
            <v>1</v>
          </cell>
          <cell r="K14">
            <v>1</v>
          </cell>
        </row>
        <row r="15">
          <cell r="E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</row>
        <row r="20">
          <cell r="E20">
            <v>42755</v>
          </cell>
          <cell r="G20">
            <v>10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16">
          <cell r="B16" t="str">
            <v>E. Dependencia o Unidad Administrativa 5</v>
          </cell>
          <cell r="C16">
            <v>1</v>
          </cell>
          <cell r="D16">
            <v>1</v>
          </cell>
          <cell r="E16">
            <v>3</v>
          </cell>
          <cell r="F16">
            <v>1</v>
          </cell>
          <cell r="G16">
            <v>1</v>
          </cell>
        </row>
        <row r="17">
          <cell r="C17">
            <v>1</v>
          </cell>
          <cell r="D17">
            <v>1</v>
          </cell>
          <cell r="E17">
            <v>3</v>
          </cell>
          <cell r="F17">
            <v>1</v>
          </cell>
          <cell r="G17">
            <v>1</v>
          </cell>
        </row>
        <row r="26">
          <cell r="B26" t="str">
            <v>E. Dependencia o Unidad Administrativa 5</v>
          </cell>
          <cell r="C26">
            <v>1</v>
          </cell>
          <cell r="D26">
            <v>1</v>
          </cell>
          <cell r="E26">
            <v>3</v>
          </cell>
          <cell r="F26">
            <v>1</v>
          </cell>
          <cell r="G26">
            <v>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ato 1"/>
      <sheetName val="Instructivo F1"/>
      <sheetName val="Formato 2"/>
      <sheetName val="Formato 3"/>
      <sheetName val="Formato 4"/>
      <sheetName val="Formato 5"/>
      <sheetName val="Formato 6a"/>
      <sheetName val="Formato 6b"/>
      <sheetName val="Formato 6c"/>
      <sheetName val="Formato 6d"/>
      <sheetName val="Formato 7a"/>
      <sheetName val="Formato 7b"/>
      <sheetName val="Formato 7c"/>
      <sheetName val="Formato 7d"/>
      <sheetName val="Formato 8"/>
      <sheetName val="Guia de Cumplimiento"/>
    </sheetNames>
    <sheetDataSet>
      <sheetData sheetId="0"/>
      <sheetData sheetId="1"/>
      <sheetData sheetId="2"/>
      <sheetData sheetId="3">
        <row r="8">
          <cell r="E8">
            <v>4</v>
          </cell>
        </row>
      </sheetData>
      <sheetData sheetId="4"/>
      <sheetData sheetId="5"/>
      <sheetData sheetId="6"/>
      <sheetData sheetId="7">
        <row r="9">
          <cell r="B9">
            <v>8</v>
          </cell>
        </row>
        <row r="19">
          <cell r="B19">
            <v>8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4"/>
  <sheetViews>
    <sheetView tabSelected="1" topLeftCell="A7" zoomScale="85" zoomScaleNormal="85" workbookViewId="0">
      <selection activeCell="B59" sqref="B59"/>
    </sheetView>
  </sheetViews>
  <sheetFormatPr baseColWidth="10" defaultColWidth="11.42578125" defaultRowHeight="15" x14ac:dyDescent="0.25"/>
  <cols>
    <col min="1" max="1" width="2.7109375" customWidth="1"/>
    <col min="2" max="2" width="86.5703125" bestFit="1" customWidth="1"/>
    <col min="3" max="8" width="18.28515625" customWidth="1"/>
  </cols>
  <sheetData>
    <row r="1" spans="1:8" x14ac:dyDescent="0.25">
      <c r="A1" t="s">
        <v>0</v>
      </c>
    </row>
    <row r="2" spans="1:8" ht="61.9" customHeight="1" x14ac:dyDescent="0.25">
      <c r="B2" s="7"/>
      <c r="C2" s="7"/>
      <c r="D2" s="7"/>
      <c r="E2" s="7"/>
      <c r="F2" s="1"/>
      <c r="G2" s="1"/>
      <c r="H2" s="14"/>
    </row>
    <row r="4" spans="1:8" x14ac:dyDescent="0.25">
      <c r="B4" s="24" t="s">
        <v>49</v>
      </c>
      <c r="C4" s="25"/>
      <c r="D4" s="25"/>
      <c r="E4" s="25"/>
      <c r="F4" s="25"/>
      <c r="G4" s="25"/>
      <c r="H4" s="26"/>
    </row>
    <row r="5" spans="1:8" x14ac:dyDescent="0.25">
      <c r="B5" s="27" t="s">
        <v>1</v>
      </c>
      <c r="C5" s="28"/>
      <c r="D5" s="28"/>
      <c r="E5" s="28"/>
      <c r="F5" s="28"/>
      <c r="G5" s="28"/>
      <c r="H5" s="29"/>
    </row>
    <row r="6" spans="1:8" x14ac:dyDescent="0.25">
      <c r="B6" s="27" t="s">
        <v>2</v>
      </c>
      <c r="C6" s="28"/>
      <c r="D6" s="28"/>
      <c r="E6" s="28"/>
      <c r="F6" s="28"/>
      <c r="G6" s="28"/>
      <c r="H6" s="29"/>
    </row>
    <row r="7" spans="1:8" x14ac:dyDescent="0.25">
      <c r="B7" s="30" t="s">
        <v>50</v>
      </c>
      <c r="C7" s="30"/>
      <c r="D7" s="30"/>
      <c r="E7" s="30"/>
      <c r="F7" s="30"/>
      <c r="G7" s="30"/>
      <c r="H7" s="30"/>
    </row>
    <row r="8" spans="1:8" x14ac:dyDescent="0.25">
      <c r="B8" s="31" t="s">
        <v>3</v>
      </c>
      <c r="C8" s="32"/>
      <c r="D8" s="32"/>
      <c r="E8" s="32"/>
      <c r="F8" s="32"/>
      <c r="G8" s="32"/>
      <c r="H8" s="33"/>
    </row>
    <row r="9" spans="1:8" ht="14.45" customHeight="1" x14ac:dyDescent="0.25">
      <c r="B9" s="22" t="s">
        <v>4</v>
      </c>
      <c r="C9" s="23" t="s">
        <v>5</v>
      </c>
      <c r="D9" s="23"/>
      <c r="E9" s="23"/>
      <c r="F9" s="23"/>
      <c r="G9" s="23"/>
      <c r="H9" s="22" t="s">
        <v>6</v>
      </c>
    </row>
    <row r="10" spans="1:8" ht="30" x14ac:dyDescent="0.25">
      <c r="B10" s="22"/>
      <c r="C10" s="20" t="s">
        <v>7</v>
      </c>
      <c r="D10" s="20" t="s">
        <v>8</v>
      </c>
      <c r="E10" s="20" t="s">
        <v>9</v>
      </c>
      <c r="F10" s="20" t="s">
        <v>10</v>
      </c>
      <c r="G10" s="20" t="s">
        <v>11</v>
      </c>
      <c r="H10" s="22"/>
    </row>
    <row r="11" spans="1:8" x14ac:dyDescent="0.25">
      <c r="B11" s="6"/>
      <c r="C11" s="6"/>
      <c r="D11" s="6"/>
      <c r="E11" s="6"/>
      <c r="F11" s="6"/>
      <c r="G11" s="6"/>
      <c r="H11" s="6"/>
    </row>
    <row r="12" spans="1:8" x14ac:dyDescent="0.25">
      <c r="B12" s="5" t="s">
        <v>12</v>
      </c>
      <c r="C12" s="17">
        <f>SUM(C13,C22,C30,C40)</f>
        <v>97706118</v>
      </c>
      <c r="D12" s="17">
        <f t="shared" ref="D12:H12" si="0">SUM(D13,D22,D30,D40)</f>
        <v>0</v>
      </c>
      <c r="E12" s="17">
        <f t="shared" si="0"/>
        <v>97706118</v>
      </c>
      <c r="F12" s="17">
        <f t="shared" si="0"/>
        <v>46317096.960000001</v>
      </c>
      <c r="G12" s="17">
        <f t="shared" si="0"/>
        <v>38695177.359999999</v>
      </c>
      <c r="H12" s="17">
        <f t="shared" si="0"/>
        <v>51389021.039999999</v>
      </c>
    </row>
    <row r="13" spans="1:8" x14ac:dyDescent="0.25">
      <c r="B13" s="13" t="s">
        <v>13</v>
      </c>
      <c r="C13" s="18">
        <f>SUM(C14:C21)</f>
        <v>97706118</v>
      </c>
      <c r="D13" s="18">
        <f t="shared" ref="D13:G13" si="1">SUM(D14:D21)</f>
        <v>0</v>
      </c>
      <c r="E13" s="18">
        <f t="shared" si="1"/>
        <v>97706118</v>
      </c>
      <c r="F13" s="18">
        <f t="shared" si="1"/>
        <v>46317096.960000001</v>
      </c>
      <c r="G13" s="18">
        <f t="shared" si="1"/>
        <v>38695177.359999999</v>
      </c>
      <c r="H13" s="18">
        <f>SUM(H14:H21)</f>
        <v>51389021.039999999</v>
      </c>
    </row>
    <row r="14" spans="1:8" x14ac:dyDescent="0.25">
      <c r="B14" s="3" t="s">
        <v>14</v>
      </c>
      <c r="C14" s="19">
        <v>97706118</v>
      </c>
      <c r="D14" s="19">
        <v>0</v>
      </c>
      <c r="E14" s="19">
        <v>97706118</v>
      </c>
      <c r="F14" s="19">
        <v>46317096.960000001</v>
      </c>
      <c r="G14" s="19">
        <v>38695177.359999999</v>
      </c>
      <c r="H14" s="19">
        <v>51389021.039999999</v>
      </c>
    </row>
    <row r="15" spans="1:8" x14ac:dyDescent="0.25">
      <c r="B15" s="3" t="s">
        <v>15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f t="shared" ref="H15:H21" si="2">E15-F15</f>
        <v>0</v>
      </c>
    </row>
    <row r="16" spans="1:8" x14ac:dyDescent="0.25">
      <c r="B16" s="3" t="s">
        <v>16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f t="shared" si="2"/>
        <v>0</v>
      </c>
    </row>
    <row r="17" spans="2:8" x14ac:dyDescent="0.25">
      <c r="B17" s="3" t="s">
        <v>17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f t="shared" si="2"/>
        <v>0</v>
      </c>
    </row>
    <row r="18" spans="2:8" x14ac:dyDescent="0.25">
      <c r="B18" s="3" t="s">
        <v>18</v>
      </c>
      <c r="C18" s="8">
        <v>0</v>
      </c>
      <c r="D18" s="8">
        <v>0</v>
      </c>
      <c r="E18" s="8">
        <v>0</v>
      </c>
      <c r="F18" s="8">
        <v>0</v>
      </c>
      <c r="G18" s="8">
        <v>0</v>
      </c>
      <c r="H18" s="8">
        <f t="shared" si="2"/>
        <v>0</v>
      </c>
    </row>
    <row r="19" spans="2:8" x14ac:dyDescent="0.25">
      <c r="B19" s="3" t="s">
        <v>19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f t="shared" si="2"/>
        <v>0</v>
      </c>
    </row>
    <row r="20" spans="2:8" x14ac:dyDescent="0.25">
      <c r="B20" s="3" t="s">
        <v>20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f t="shared" si="2"/>
        <v>0</v>
      </c>
    </row>
    <row r="21" spans="2:8" x14ac:dyDescent="0.25">
      <c r="B21" s="3" t="s">
        <v>21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f t="shared" si="2"/>
        <v>0</v>
      </c>
    </row>
    <row r="22" spans="2:8" x14ac:dyDescent="0.25">
      <c r="B22" s="13" t="s">
        <v>22</v>
      </c>
      <c r="C22" s="10">
        <f>SUM(C23:C29)</f>
        <v>0</v>
      </c>
      <c r="D22" s="10">
        <f t="shared" ref="D22:F22" si="3">SUM(D23:D29)</f>
        <v>0</v>
      </c>
      <c r="E22" s="10">
        <f t="shared" si="3"/>
        <v>0</v>
      </c>
      <c r="F22" s="10">
        <f t="shared" si="3"/>
        <v>0</v>
      </c>
      <c r="G22" s="10">
        <v>0</v>
      </c>
      <c r="H22" s="10">
        <f>SUM(H23:H29)</f>
        <v>0</v>
      </c>
    </row>
    <row r="23" spans="2:8" x14ac:dyDescent="0.25">
      <c r="B23" s="3" t="s">
        <v>23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f>E23-F23</f>
        <v>0</v>
      </c>
    </row>
    <row r="24" spans="2:8" x14ac:dyDescent="0.25">
      <c r="B24" s="3" t="s">
        <v>24</v>
      </c>
      <c r="C24" s="8">
        <v>0</v>
      </c>
      <c r="D24" s="8">
        <v>0</v>
      </c>
      <c r="E24" s="8">
        <v>0</v>
      </c>
      <c r="F24" s="8">
        <v>0</v>
      </c>
      <c r="G24" s="8">
        <v>0</v>
      </c>
      <c r="H24" s="8">
        <f t="shared" ref="H24:H29" si="4">E24-F24</f>
        <v>0</v>
      </c>
    </row>
    <row r="25" spans="2:8" x14ac:dyDescent="0.25">
      <c r="B25" s="3" t="s">
        <v>25</v>
      </c>
      <c r="C25" s="8">
        <v>0</v>
      </c>
      <c r="D25" s="8">
        <v>0</v>
      </c>
      <c r="E25" s="8">
        <v>0</v>
      </c>
      <c r="F25" s="8">
        <v>0</v>
      </c>
      <c r="G25" s="8">
        <v>0</v>
      </c>
      <c r="H25" s="8">
        <f t="shared" si="4"/>
        <v>0</v>
      </c>
    </row>
    <row r="26" spans="2:8" x14ac:dyDescent="0.25">
      <c r="B26" s="3" t="s">
        <v>26</v>
      </c>
      <c r="C26" s="8">
        <v>0</v>
      </c>
      <c r="D26" s="8">
        <v>0</v>
      </c>
      <c r="E26" s="8">
        <v>0</v>
      </c>
      <c r="F26" s="8">
        <v>0</v>
      </c>
      <c r="G26" s="8">
        <v>0</v>
      </c>
      <c r="H26" s="8">
        <f t="shared" si="4"/>
        <v>0</v>
      </c>
    </row>
    <row r="27" spans="2:8" x14ac:dyDescent="0.25">
      <c r="B27" s="3" t="s">
        <v>27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f t="shared" si="4"/>
        <v>0</v>
      </c>
    </row>
    <row r="28" spans="2:8" x14ac:dyDescent="0.25">
      <c r="B28" s="3" t="s">
        <v>28</v>
      </c>
      <c r="C28" s="8">
        <v>0</v>
      </c>
      <c r="D28" s="8">
        <v>0</v>
      </c>
      <c r="E28" s="8">
        <v>0</v>
      </c>
      <c r="F28" s="8">
        <v>0</v>
      </c>
      <c r="G28" s="8">
        <v>0</v>
      </c>
      <c r="H28" s="8">
        <f t="shared" si="4"/>
        <v>0</v>
      </c>
    </row>
    <row r="29" spans="2:8" x14ac:dyDescent="0.25">
      <c r="B29" s="3" t="s">
        <v>29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f t="shared" si="4"/>
        <v>0</v>
      </c>
    </row>
    <row r="30" spans="2:8" x14ac:dyDescent="0.25">
      <c r="B30" s="13" t="s">
        <v>30</v>
      </c>
      <c r="C30" s="10">
        <f>SUM(C31:C39)</f>
        <v>0</v>
      </c>
      <c r="D30" s="10">
        <f t="shared" ref="D30:G30" si="5">SUM(D31:D39)</f>
        <v>0</v>
      </c>
      <c r="E30" s="10">
        <f t="shared" si="5"/>
        <v>0</v>
      </c>
      <c r="F30" s="10">
        <f t="shared" si="5"/>
        <v>0</v>
      </c>
      <c r="G30" s="10">
        <f t="shared" si="5"/>
        <v>0</v>
      </c>
      <c r="H30" s="10">
        <f>SUM(H31:H39)</f>
        <v>0</v>
      </c>
    </row>
    <row r="31" spans="2:8" x14ac:dyDescent="0.25">
      <c r="B31" s="9" t="s">
        <v>31</v>
      </c>
      <c r="C31" s="8">
        <v>0</v>
      </c>
      <c r="D31" s="8">
        <v>0</v>
      </c>
      <c r="E31" s="8">
        <v>0</v>
      </c>
      <c r="F31" s="8">
        <v>0</v>
      </c>
      <c r="G31" s="8">
        <v>0</v>
      </c>
      <c r="H31" s="8">
        <f>E31-F31</f>
        <v>0</v>
      </c>
    </row>
    <row r="32" spans="2:8" x14ac:dyDescent="0.25">
      <c r="B32" s="3" t="s">
        <v>32</v>
      </c>
      <c r="C32" s="8">
        <v>0</v>
      </c>
      <c r="D32" s="8">
        <v>0</v>
      </c>
      <c r="E32" s="8">
        <v>0</v>
      </c>
      <c r="F32" s="8">
        <v>0</v>
      </c>
      <c r="G32" s="8">
        <v>0</v>
      </c>
      <c r="H32" s="8">
        <f t="shared" ref="H32:H39" si="6">E32-F32</f>
        <v>0</v>
      </c>
    </row>
    <row r="33" spans="2:8" x14ac:dyDescent="0.25">
      <c r="B33" s="3" t="s">
        <v>33</v>
      </c>
      <c r="C33" s="8">
        <v>0</v>
      </c>
      <c r="D33" s="8">
        <v>0</v>
      </c>
      <c r="E33" s="8">
        <v>0</v>
      </c>
      <c r="F33" s="8">
        <v>0</v>
      </c>
      <c r="G33" s="8">
        <v>0</v>
      </c>
      <c r="H33" s="8">
        <f t="shared" si="6"/>
        <v>0</v>
      </c>
    </row>
    <row r="34" spans="2:8" x14ac:dyDescent="0.25">
      <c r="B34" s="3" t="s">
        <v>34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f t="shared" si="6"/>
        <v>0</v>
      </c>
    </row>
    <row r="35" spans="2:8" x14ac:dyDescent="0.25">
      <c r="B35" s="3" t="s">
        <v>35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f t="shared" si="6"/>
        <v>0</v>
      </c>
    </row>
    <row r="36" spans="2:8" x14ac:dyDescent="0.25">
      <c r="B36" s="3" t="s">
        <v>36</v>
      </c>
      <c r="C36" s="8">
        <v>0</v>
      </c>
      <c r="D36" s="8">
        <v>0</v>
      </c>
      <c r="E36" s="8">
        <v>0</v>
      </c>
      <c r="F36" s="8">
        <v>0</v>
      </c>
      <c r="G36" s="8">
        <v>0</v>
      </c>
      <c r="H36" s="8">
        <f t="shared" si="6"/>
        <v>0</v>
      </c>
    </row>
    <row r="37" spans="2:8" x14ac:dyDescent="0.25">
      <c r="B37" s="3" t="s">
        <v>37</v>
      </c>
      <c r="C37" s="8">
        <v>0</v>
      </c>
      <c r="D37" s="8">
        <v>0</v>
      </c>
      <c r="E37" s="8">
        <v>0</v>
      </c>
      <c r="F37" s="8">
        <v>0</v>
      </c>
      <c r="G37" s="8">
        <v>0</v>
      </c>
      <c r="H37" s="8">
        <f t="shared" si="6"/>
        <v>0</v>
      </c>
    </row>
    <row r="38" spans="2:8" x14ac:dyDescent="0.25">
      <c r="B38" s="3" t="s">
        <v>38</v>
      </c>
      <c r="C38" s="8">
        <v>0</v>
      </c>
      <c r="D38" s="8">
        <v>0</v>
      </c>
      <c r="E38" s="8">
        <v>0</v>
      </c>
      <c r="F38" s="8">
        <v>0</v>
      </c>
      <c r="G38" s="8">
        <v>0</v>
      </c>
      <c r="H38" s="8">
        <f t="shared" si="6"/>
        <v>0</v>
      </c>
    </row>
    <row r="39" spans="2:8" x14ac:dyDescent="0.25">
      <c r="B39" s="3" t="s">
        <v>39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f t="shared" si="6"/>
        <v>0</v>
      </c>
    </row>
    <row r="40" spans="2:8" x14ac:dyDescent="0.25">
      <c r="B40" s="13" t="s">
        <v>40</v>
      </c>
      <c r="C40" s="10">
        <f>SUM(C41:C44)</f>
        <v>0</v>
      </c>
      <c r="D40" s="10">
        <f t="shared" ref="D40:G40" si="7">SUM(D41:D44)</f>
        <v>0</v>
      </c>
      <c r="E40" s="10">
        <f t="shared" si="7"/>
        <v>0</v>
      </c>
      <c r="F40" s="10">
        <v>0</v>
      </c>
      <c r="G40" s="10">
        <f t="shared" si="7"/>
        <v>0</v>
      </c>
      <c r="H40" s="10">
        <f>SUM(H41:H44)</f>
        <v>0</v>
      </c>
    </row>
    <row r="41" spans="2:8" x14ac:dyDescent="0.25">
      <c r="B41" s="9" t="s">
        <v>41</v>
      </c>
      <c r="C41" s="8">
        <v>0</v>
      </c>
      <c r="D41" s="8">
        <v>0</v>
      </c>
      <c r="E41" s="8">
        <v>0</v>
      </c>
      <c r="F41" s="8">
        <v>0</v>
      </c>
      <c r="G41" s="8">
        <v>0</v>
      </c>
      <c r="H41" s="8">
        <f>E41-F41</f>
        <v>0</v>
      </c>
    </row>
    <row r="42" spans="2:8" ht="30" x14ac:dyDescent="0.25">
      <c r="B42" s="9" t="s">
        <v>42</v>
      </c>
      <c r="C42" s="8">
        <v>0</v>
      </c>
      <c r="D42" s="8">
        <v>0</v>
      </c>
      <c r="E42" s="8">
        <v>0</v>
      </c>
      <c r="F42" s="8">
        <v>0</v>
      </c>
      <c r="G42" s="8">
        <v>0</v>
      </c>
      <c r="H42" s="8">
        <f t="shared" ref="H42:H44" si="8">E42-F42</f>
        <v>0</v>
      </c>
    </row>
    <row r="43" spans="2:8" x14ac:dyDescent="0.25">
      <c r="B43" s="9" t="s">
        <v>43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f t="shared" si="8"/>
        <v>0</v>
      </c>
    </row>
    <row r="44" spans="2:8" x14ac:dyDescent="0.25">
      <c r="B44" s="9" t="s">
        <v>44</v>
      </c>
      <c r="C44" s="8">
        <v>0</v>
      </c>
      <c r="D44" s="8">
        <v>0</v>
      </c>
      <c r="E44" s="8">
        <v>0</v>
      </c>
      <c r="F44" s="8">
        <v>0</v>
      </c>
      <c r="G44" s="8">
        <v>0</v>
      </c>
      <c r="H44" s="8">
        <f t="shared" si="8"/>
        <v>0</v>
      </c>
    </row>
    <row r="45" spans="2:8" x14ac:dyDescent="0.25">
      <c r="B45" s="9"/>
      <c r="C45" s="15"/>
      <c r="D45" s="15"/>
      <c r="E45" s="15"/>
      <c r="F45" s="15"/>
      <c r="G45" s="15"/>
      <c r="H45" s="15"/>
    </row>
    <row r="46" spans="2:8" x14ac:dyDescent="0.25">
      <c r="B46" s="5" t="s">
        <v>45</v>
      </c>
      <c r="C46" s="16">
        <f>SUM(C47,C56,C64,C74)</f>
        <v>0</v>
      </c>
      <c r="D46" s="16">
        <f t="shared" ref="D46:G46" si="9">SUM(D47,D56,D64,D74)</f>
        <v>0</v>
      </c>
      <c r="E46" s="16">
        <f t="shared" si="9"/>
        <v>0</v>
      </c>
      <c r="F46" s="16">
        <f t="shared" si="9"/>
        <v>0</v>
      </c>
      <c r="G46" s="16">
        <f t="shared" si="9"/>
        <v>0</v>
      </c>
      <c r="H46" s="16">
        <f>SUM(H47,H56,H64,H74)</f>
        <v>0</v>
      </c>
    </row>
    <row r="47" spans="2:8" x14ac:dyDescent="0.25">
      <c r="B47" s="13" t="s">
        <v>46</v>
      </c>
      <c r="C47" s="16">
        <f>SUM(C48:C55)</f>
        <v>0</v>
      </c>
      <c r="D47" s="16">
        <f t="shared" ref="D47:H47" si="10">SUM(D48:D55)</f>
        <v>0</v>
      </c>
      <c r="E47" s="16">
        <f t="shared" si="10"/>
        <v>0</v>
      </c>
      <c r="F47" s="16">
        <f t="shared" si="10"/>
        <v>0</v>
      </c>
      <c r="G47" s="16">
        <f t="shared" si="10"/>
        <v>0</v>
      </c>
      <c r="H47" s="16">
        <f t="shared" si="10"/>
        <v>0</v>
      </c>
    </row>
    <row r="48" spans="2:8" x14ac:dyDescent="0.25">
      <c r="B48" s="9" t="s">
        <v>14</v>
      </c>
      <c r="C48" s="8">
        <v>0</v>
      </c>
      <c r="D48" s="15">
        <v>0</v>
      </c>
      <c r="E48" s="15">
        <v>0</v>
      </c>
      <c r="F48" s="15">
        <v>0</v>
      </c>
      <c r="G48" s="15">
        <v>0</v>
      </c>
      <c r="H48" s="15">
        <f>E48-F48</f>
        <v>0</v>
      </c>
    </row>
    <row r="49" spans="2:8" x14ac:dyDescent="0.25">
      <c r="B49" s="9" t="s">
        <v>15</v>
      </c>
      <c r="C49" s="8">
        <v>0</v>
      </c>
      <c r="D49" s="8">
        <v>0</v>
      </c>
      <c r="E49" s="8">
        <v>0</v>
      </c>
      <c r="F49" s="8">
        <v>0</v>
      </c>
      <c r="G49" s="8">
        <v>0</v>
      </c>
      <c r="H49" s="8">
        <f t="shared" ref="H49:H55" si="11">E49-F49</f>
        <v>0</v>
      </c>
    </row>
    <row r="50" spans="2:8" x14ac:dyDescent="0.25">
      <c r="B50" s="9" t="s">
        <v>16</v>
      </c>
      <c r="C50" s="8">
        <v>0</v>
      </c>
      <c r="D50" s="8">
        <v>0</v>
      </c>
      <c r="E50" s="8">
        <v>0</v>
      </c>
      <c r="F50" s="8">
        <v>0</v>
      </c>
      <c r="G50" s="8">
        <v>0</v>
      </c>
      <c r="H50" s="8">
        <f t="shared" si="11"/>
        <v>0</v>
      </c>
    </row>
    <row r="51" spans="2:8" x14ac:dyDescent="0.25">
      <c r="B51" s="9" t="s">
        <v>17</v>
      </c>
      <c r="C51" s="8">
        <v>0</v>
      </c>
      <c r="D51" s="8">
        <v>0</v>
      </c>
      <c r="E51" s="8">
        <v>0</v>
      </c>
      <c r="F51" s="8">
        <v>0</v>
      </c>
      <c r="G51" s="8">
        <v>0</v>
      </c>
      <c r="H51" s="8">
        <f t="shared" si="11"/>
        <v>0</v>
      </c>
    </row>
    <row r="52" spans="2:8" x14ac:dyDescent="0.25">
      <c r="B52" s="9" t="s">
        <v>18</v>
      </c>
      <c r="C52" s="8">
        <v>0</v>
      </c>
      <c r="D52" s="8">
        <v>0</v>
      </c>
      <c r="E52" s="8">
        <v>0</v>
      </c>
      <c r="F52" s="8">
        <v>0</v>
      </c>
      <c r="G52" s="8">
        <v>0</v>
      </c>
      <c r="H52" s="8">
        <f t="shared" si="11"/>
        <v>0</v>
      </c>
    </row>
    <row r="53" spans="2:8" x14ac:dyDescent="0.25">
      <c r="B53" s="9" t="s">
        <v>19</v>
      </c>
      <c r="C53" s="8">
        <v>0</v>
      </c>
      <c r="D53" s="8">
        <v>0</v>
      </c>
      <c r="E53" s="8">
        <v>0</v>
      </c>
      <c r="F53" s="8">
        <v>0</v>
      </c>
      <c r="G53" s="8">
        <v>0</v>
      </c>
      <c r="H53" s="8">
        <f t="shared" si="11"/>
        <v>0</v>
      </c>
    </row>
    <row r="54" spans="2:8" x14ac:dyDescent="0.25">
      <c r="B54" s="9" t="s">
        <v>20</v>
      </c>
      <c r="C54" s="8">
        <v>0</v>
      </c>
      <c r="D54" s="8">
        <v>0</v>
      </c>
      <c r="E54" s="8">
        <v>0</v>
      </c>
      <c r="F54" s="8">
        <v>0</v>
      </c>
      <c r="G54" s="8">
        <v>0</v>
      </c>
      <c r="H54" s="8">
        <f t="shared" si="11"/>
        <v>0</v>
      </c>
    </row>
    <row r="55" spans="2:8" x14ac:dyDescent="0.25">
      <c r="B55" s="9" t="s">
        <v>21</v>
      </c>
      <c r="C55" s="8">
        <v>0</v>
      </c>
      <c r="D55" s="8">
        <v>0</v>
      </c>
      <c r="E55" s="8">
        <v>0</v>
      </c>
      <c r="F55" s="8">
        <v>0</v>
      </c>
      <c r="G55" s="8">
        <v>0</v>
      </c>
      <c r="H55" s="8">
        <f t="shared" si="11"/>
        <v>0</v>
      </c>
    </row>
    <row r="56" spans="2:8" x14ac:dyDescent="0.25">
      <c r="B56" s="13" t="s">
        <v>22</v>
      </c>
      <c r="C56" s="10">
        <f>SUM(C57:C63)</f>
        <v>0</v>
      </c>
      <c r="D56" s="10">
        <f t="shared" ref="D56:H56" si="12">SUM(D57:D63)</f>
        <v>0</v>
      </c>
      <c r="E56" s="10">
        <f t="shared" si="12"/>
        <v>0</v>
      </c>
      <c r="F56" s="10">
        <f t="shared" si="12"/>
        <v>0</v>
      </c>
      <c r="G56" s="10">
        <f t="shared" si="12"/>
        <v>0</v>
      </c>
      <c r="H56" s="10">
        <f t="shared" si="12"/>
        <v>0</v>
      </c>
    </row>
    <row r="57" spans="2:8" x14ac:dyDescent="0.25">
      <c r="B57" s="9" t="s">
        <v>23</v>
      </c>
      <c r="C57" s="8">
        <v>0</v>
      </c>
      <c r="D57" s="8">
        <v>0</v>
      </c>
      <c r="E57" s="8">
        <v>0</v>
      </c>
      <c r="F57" s="8">
        <v>0</v>
      </c>
      <c r="G57" s="8">
        <v>0</v>
      </c>
      <c r="H57" s="8">
        <f>E57-F57</f>
        <v>0</v>
      </c>
    </row>
    <row r="58" spans="2:8" x14ac:dyDescent="0.25">
      <c r="B58" s="9" t="s">
        <v>24</v>
      </c>
      <c r="C58" s="8">
        <v>0</v>
      </c>
      <c r="D58" s="8">
        <v>0</v>
      </c>
      <c r="E58" s="8">
        <v>0</v>
      </c>
      <c r="F58" s="8">
        <v>0</v>
      </c>
      <c r="G58" s="8">
        <v>0</v>
      </c>
      <c r="H58" s="8">
        <f t="shared" ref="H58:H63" si="13">E58-F58</f>
        <v>0</v>
      </c>
    </row>
    <row r="59" spans="2:8" x14ac:dyDescent="0.25">
      <c r="B59" s="9" t="s">
        <v>25</v>
      </c>
      <c r="C59" s="8">
        <v>0</v>
      </c>
      <c r="D59" s="8">
        <v>0</v>
      </c>
      <c r="E59" s="8">
        <v>0</v>
      </c>
      <c r="F59" s="8">
        <v>0</v>
      </c>
      <c r="G59" s="8">
        <v>0</v>
      </c>
      <c r="H59" s="8">
        <f t="shared" si="13"/>
        <v>0</v>
      </c>
    </row>
    <row r="60" spans="2:8" x14ac:dyDescent="0.25">
      <c r="B60" s="11" t="s">
        <v>26</v>
      </c>
      <c r="C60" s="8">
        <v>0</v>
      </c>
      <c r="D60" s="8">
        <v>0</v>
      </c>
      <c r="E60" s="8">
        <v>0</v>
      </c>
      <c r="F60" s="8">
        <v>0</v>
      </c>
      <c r="G60" s="8">
        <v>0</v>
      </c>
      <c r="H60" s="8">
        <f t="shared" si="13"/>
        <v>0</v>
      </c>
    </row>
    <row r="61" spans="2:8" x14ac:dyDescent="0.25">
      <c r="B61" s="9" t="s">
        <v>27</v>
      </c>
      <c r="C61" s="8">
        <v>0</v>
      </c>
      <c r="D61" s="8">
        <v>0</v>
      </c>
      <c r="E61" s="8">
        <v>0</v>
      </c>
      <c r="F61" s="8">
        <v>0</v>
      </c>
      <c r="G61" s="8">
        <v>0</v>
      </c>
      <c r="H61" s="8">
        <f t="shared" si="13"/>
        <v>0</v>
      </c>
    </row>
    <row r="62" spans="2:8" x14ac:dyDescent="0.25">
      <c r="B62" s="9" t="s">
        <v>28</v>
      </c>
      <c r="C62" s="8">
        <v>0</v>
      </c>
      <c r="D62" s="8">
        <v>0</v>
      </c>
      <c r="E62" s="8">
        <v>0</v>
      </c>
      <c r="F62" s="8">
        <v>0</v>
      </c>
      <c r="G62" s="8">
        <v>0</v>
      </c>
      <c r="H62" s="8">
        <f t="shared" si="13"/>
        <v>0</v>
      </c>
    </row>
    <row r="63" spans="2:8" x14ac:dyDescent="0.25">
      <c r="B63" s="9" t="s">
        <v>29</v>
      </c>
      <c r="C63" s="8">
        <v>0</v>
      </c>
      <c r="D63" s="8">
        <v>0</v>
      </c>
      <c r="E63" s="8">
        <v>0</v>
      </c>
      <c r="F63" s="8">
        <v>0</v>
      </c>
      <c r="G63" s="8">
        <v>0</v>
      </c>
      <c r="H63" s="8">
        <f t="shared" si="13"/>
        <v>0</v>
      </c>
    </row>
    <row r="64" spans="2:8" x14ac:dyDescent="0.25">
      <c r="B64" s="13" t="s">
        <v>30</v>
      </c>
      <c r="C64" s="10">
        <f>SUM(C65:C73)</f>
        <v>0</v>
      </c>
      <c r="D64" s="10">
        <f t="shared" ref="D64:H64" si="14">SUM(D65:D73)</f>
        <v>0</v>
      </c>
      <c r="E64" s="10">
        <f t="shared" si="14"/>
        <v>0</v>
      </c>
      <c r="F64" s="10">
        <f t="shared" si="14"/>
        <v>0</v>
      </c>
      <c r="G64" s="10">
        <v>0</v>
      </c>
      <c r="H64" s="10">
        <f t="shared" si="14"/>
        <v>0</v>
      </c>
    </row>
    <row r="65" spans="2:8" x14ac:dyDescent="0.25">
      <c r="B65" s="9" t="s">
        <v>31</v>
      </c>
      <c r="C65" s="8">
        <v>0</v>
      </c>
      <c r="D65" s="8">
        <v>0</v>
      </c>
      <c r="E65" s="8">
        <v>0</v>
      </c>
      <c r="F65" s="8">
        <v>0</v>
      </c>
      <c r="G65" s="8">
        <v>0</v>
      </c>
      <c r="H65" s="8">
        <f>E65-F65</f>
        <v>0</v>
      </c>
    </row>
    <row r="66" spans="2:8" x14ac:dyDescent="0.25">
      <c r="B66" s="9" t="s">
        <v>32</v>
      </c>
      <c r="C66" s="8">
        <v>0</v>
      </c>
      <c r="D66" s="8">
        <v>0</v>
      </c>
      <c r="E66" s="8">
        <v>0</v>
      </c>
      <c r="F66" s="8">
        <v>0</v>
      </c>
      <c r="G66" s="8">
        <v>0</v>
      </c>
      <c r="H66" s="8">
        <f t="shared" ref="H66:H73" si="15">E66-F66</f>
        <v>0</v>
      </c>
    </row>
    <row r="67" spans="2:8" x14ac:dyDescent="0.25">
      <c r="B67" s="9" t="s">
        <v>33</v>
      </c>
      <c r="C67" s="8">
        <v>0</v>
      </c>
      <c r="D67" s="8">
        <v>0</v>
      </c>
      <c r="E67" s="8">
        <v>0</v>
      </c>
      <c r="F67" s="8">
        <v>0</v>
      </c>
      <c r="G67" s="8">
        <v>0</v>
      </c>
      <c r="H67" s="8">
        <f t="shared" si="15"/>
        <v>0</v>
      </c>
    </row>
    <row r="68" spans="2:8" x14ac:dyDescent="0.25">
      <c r="B68" s="9" t="s">
        <v>34</v>
      </c>
      <c r="C68" s="8">
        <v>0</v>
      </c>
      <c r="D68" s="8">
        <v>0</v>
      </c>
      <c r="E68" s="8">
        <v>0</v>
      </c>
      <c r="F68" s="8">
        <v>0</v>
      </c>
      <c r="G68" s="8">
        <v>0</v>
      </c>
      <c r="H68" s="8">
        <f t="shared" si="15"/>
        <v>0</v>
      </c>
    </row>
    <row r="69" spans="2:8" x14ac:dyDescent="0.25">
      <c r="B69" s="9" t="s">
        <v>35</v>
      </c>
      <c r="C69" s="8">
        <v>0</v>
      </c>
      <c r="D69" s="8">
        <v>0</v>
      </c>
      <c r="E69" s="8">
        <v>0</v>
      </c>
      <c r="F69" s="8">
        <v>0</v>
      </c>
      <c r="G69" s="8">
        <v>0</v>
      </c>
      <c r="H69" s="8">
        <f t="shared" si="15"/>
        <v>0</v>
      </c>
    </row>
    <row r="70" spans="2:8" x14ac:dyDescent="0.25">
      <c r="B70" s="9" t="s">
        <v>36</v>
      </c>
      <c r="C70" s="8">
        <v>0</v>
      </c>
      <c r="D70" s="8">
        <v>0</v>
      </c>
      <c r="E70" s="8">
        <v>0</v>
      </c>
      <c r="F70" s="8">
        <v>0</v>
      </c>
      <c r="G70" s="8">
        <v>0</v>
      </c>
      <c r="H70" s="8">
        <f t="shared" si="15"/>
        <v>0</v>
      </c>
    </row>
    <row r="71" spans="2:8" x14ac:dyDescent="0.25">
      <c r="B71" s="9" t="s">
        <v>37</v>
      </c>
      <c r="C71" s="8">
        <v>0</v>
      </c>
      <c r="D71" s="8">
        <v>0</v>
      </c>
      <c r="E71" s="8">
        <v>0</v>
      </c>
      <c r="F71" s="8">
        <v>0</v>
      </c>
      <c r="G71" s="8">
        <v>0</v>
      </c>
      <c r="H71" s="8">
        <f t="shared" si="15"/>
        <v>0</v>
      </c>
    </row>
    <row r="72" spans="2:8" x14ac:dyDescent="0.25">
      <c r="B72" s="9" t="s">
        <v>38</v>
      </c>
      <c r="C72" s="8">
        <v>0</v>
      </c>
      <c r="D72" s="8">
        <v>0</v>
      </c>
      <c r="E72" s="8">
        <v>0</v>
      </c>
      <c r="F72" s="8">
        <v>0</v>
      </c>
      <c r="G72" s="8">
        <v>0</v>
      </c>
      <c r="H72" s="8">
        <f t="shared" si="15"/>
        <v>0</v>
      </c>
    </row>
    <row r="73" spans="2:8" x14ac:dyDescent="0.25">
      <c r="B73" s="9" t="s">
        <v>39</v>
      </c>
      <c r="C73" s="8">
        <v>0</v>
      </c>
      <c r="D73" s="8">
        <v>0</v>
      </c>
      <c r="E73" s="8">
        <v>0</v>
      </c>
      <c r="F73" s="8">
        <v>0</v>
      </c>
      <c r="G73" s="8">
        <v>0</v>
      </c>
      <c r="H73" s="8">
        <f t="shared" si="15"/>
        <v>0</v>
      </c>
    </row>
    <row r="74" spans="2:8" x14ac:dyDescent="0.25">
      <c r="B74" s="13" t="s">
        <v>47</v>
      </c>
      <c r="C74" s="10">
        <f>SUM(C75:C78)</f>
        <v>0</v>
      </c>
      <c r="D74" s="10">
        <f t="shared" ref="D74:G74" si="16">SUM(D75:D78)</f>
        <v>0</v>
      </c>
      <c r="E74" s="10">
        <f t="shared" si="16"/>
        <v>0</v>
      </c>
      <c r="F74" s="10">
        <f t="shared" si="16"/>
        <v>0</v>
      </c>
      <c r="G74" s="10">
        <f t="shared" si="16"/>
        <v>0</v>
      </c>
      <c r="H74" s="10">
        <f>SUM(H75:H78)</f>
        <v>0</v>
      </c>
    </row>
    <row r="75" spans="2:8" x14ac:dyDescent="0.25">
      <c r="B75" s="9" t="s">
        <v>41</v>
      </c>
      <c r="C75" s="8">
        <v>0</v>
      </c>
      <c r="D75" s="8">
        <v>0</v>
      </c>
      <c r="E75" s="8">
        <v>0</v>
      </c>
      <c r="F75" s="8">
        <v>0</v>
      </c>
      <c r="G75" s="8">
        <v>0</v>
      </c>
      <c r="H75" s="8">
        <f>E75-F75</f>
        <v>0</v>
      </c>
    </row>
    <row r="76" spans="2:8" ht="30" x14ac:dyDescent="0.25">
      <c r="B76" s="9" t="s">
        <v>42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>
        <f t="shared" ref="H76:H78" si="17">E76-F76</f>
        <v>0</v>
      </c>
    </row>
    <row r="77" spans="2:8" x14ac:dyDescent="0.25">
      <c r="B77" s="9" t="s">
        <v>43</v>
      </c>
      <c r="C77" s="8">
        <v>0</v>
      </c>
      <c r="D77" s="8">
        <v>0</v>
      </c>
      <c r="E77" s="8">
        <v>0</v>
      </c>
      <c r="F77" s="8">
        <v>0</v>
      </c>
      <c r="G77" s="8">
        <v>0</v>
      </c>
      <c r="H77" s="8">
        <f t="shared" si="17"/>
        <v>0</v>
      </c>
    </row>
    <row r="78" spans="2:8" x14ac:dyDescent="0.25">
      <c r="B78" s="9" t="s">
        <v>44</v>
      </c>
      <c r="C78" s="8">
        <v>0</v>
      </c>
      <c r="D78" s="8">
        <v>0</v>
      </c>
      <c r="E78" s="8">
        <v>0</v>
      </c>
      <c r="F78" s="8">
        <v>0</v>
      </c>
      <c r="G78" s="8">
        <v>0</v>
      </c>
      <c r="H78" s="8">
        <f t="shared" si="17"/>
        <v>0</v>
      </c>
    </row>
    <row r="79" spans="2:8" x14ac:dyDescent="0.25">
      <c r="B79" s="4"/>
      <c r="C79" s="12"/>
      <c r="D79" s="12"/>
      <c r="E79" s="12"/>
      <c r="F79" s="12"/>
      <c r="G79" s="12"/>
      <c r="H79" s="12"/>
    </row>
    <row r="80" spans="2:8" x14ac:dyDescent="0.25">
      <c r="B80" s="13" t="s">
        <v>48</v>
      </c>
      <c r="C80" s="18">
        <f>C46+C12</f>
        <v>97706118</v>
      </c>
      <c r="D80" s="18">
        <f>D46+D12</f>
        <v>0</v>
      </c>
      <c r="E80" s="18">
        <f t="shared" ref="E80:G80" si="18">E46+E12</f>
        <v>97706118</v>
      </c>
      <c r="F80" s="18">
        <f t="shared" si="18"/>
        <v>46317096.960000001</v>
      </c>
      <c r="G80" s="18">
        <f t="shared" si="18"/>
        <v>38695177.359999999</v>
      </c>
      <c r="H80" s="18">
        <f>H46+H12</f>
        <v>51389021.039999999</v>
      </c>
    </row>
    <row r="81" spans="2:8" x14ac:dyDescent="0.25">
      <c r="B81" s="2"/>
      <c r="C81" s="2"/>
      <c r="D81" s="2"/>
      <c r="E81" s="2"/>
      <c r="F81" s="2"/>
      <c r="G81" s="2"/>
      <c r="H81" s="2"/>
    </row>
    <row r="84" spans="2:8" x14ac:dyDescent="0.25">
      <c r="D84" s="21"/>
    </row>
  </sheetData>
  <mergeCells count="8">
    <mergeCell ref="B9:B10"/>
    <mergeCell ref="C9:G9"/>
    <mergeCell ref="H9:H10"/>
    <mergeCell ref="B4:H4"/>
    <mergeCell ref="B5:H5"/>
    <mergeCell ref="B6:H6"/>
    <mergeCell ref="B7:H7"/>
    <mergeCell ref="B8:H8"/>
  </mergeCells>
  <dataValidations count="1">
    <dataValidation type="decimal" allowBlank="1" showInputMessage="1" showErrorMessage="1" sqref="C12:H80">
      <formula1>-1.79769313486231E+100</formula1>
      <formula2>1.79769313486231E+100</formula2>
    </dataValidation>
  </dataValidations>
  <pageMargins left="0.70866141732283472" right="0.70866141732283472" top="0.74803149606299213" bottom="0.74803149606299213" header="0.31496062992125984" footer="0.31496062992125984"/>
  <pageSetup scale="4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6c publicar cifras (3)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DICC</dc:creator>
  <cp:lastModifiedBy>MARIA ELENA RAMIREZ CRUZ</cp:lastModifiedBy>
  <cp:revision/>
  <cp:lastPrinted>2019-07-18T19:51:25Z</cp:lastPrinted>
  <dcterms:created xsi:type="dcterms:W3CDTF">2018-03-07T16:17:07Z</dcterms:created>
  <dcterms:modified xsi:type="dcterms:W3CDTF">2019-07-18T19:52:12Z</dcterms:modified>
</cp:coreProperties>
</file>